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astforkfire-my.sharepoint.com/personal/aray_eastforkfire_org/Documents/Documents/Fees/2025/"/>
    </mc:Choice>
  </mc:AlternateContent>
  <xr:revisionPtr revIDLastSave="0" documentId="8_{EC66E777-C29A-4360-A766-F9250648AE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12" i="1"/>
  <c r="I6" i="1"/>
  <c r="I7" i="1"/>
  <c r="I16" i="1"/>
  <c r="I14" i="1"/>
  <c r="I10" i="1" l="1"/>
  <c r="I9" i="1"/>
  <c r="I8" i="1"/>
  <c r="I11" i="1"/>
  <c r="I4" i="1"/>
  <c r="I15" i="1"/>
  <c r="I5" i="1"/>
</calcChain>
</file>

<file path=xl/sharedStrings.xml><?xml version="1.0" encoding="utf-8"?>
<sst xmlns="http://schemas.openxmlformats.org/spreadsheetml/2006/main" count="42" uniqueCount="28">
  <si>
    <t>EAST FORK FIRE PROTECTION DISTRICT FEE SCHEDULE</t>
  </si>
  <si>
    <t>Description of Fees</t>
  </si>
  <si>
    <t>Fee Rate</t>
  </si>
  <si>
    <t>Minimum 
Admin Fee</t>
  </si>
  <si>
    <t>Minimum 
Plan Review Fee</t>
  </si>
  <si>
    <t>Minimum Review Hours</t>
  </si>
  <si>
    <t>Minimum Inspection Fee</t>
  </si>
  <si>
    <t>Minimum 
Permit Fee</t>
  </si>
  <si>
    <t xml:space="preserve">Development Reviews </t>
  </si>
  <si>
    <t>Pre-Application Review/Meeting</t>
  </si>
  <si>
    <t>minimum hourly</t>
  </si>
  <si>
    <t>Special Use Permit</t>
  </si>
  <si>
    <t>Conditional Use Permit</t>
  </si>
  <si>
    <t>Site Improvement Plan</t>
  </si>
  <si>
    <t>each</t>
  </si>
  <si>
    <t>Design Review</t>
  </si>
  <si>
    <t>Variance - All</t>
  </si>
  <si>
    <t>Subdivision Map - All</t>
  </si>
  <si>
    <t>Parcel Map - All</t>
  </si>
  <si>
    <t>Division of Land - All</t>
  </si>
  <si>
    <t xml:space="preserve">Development Review </t>
  </si>
  <si>
    <t xml:space="preserve">Mixed-Use Commercial/Planned Development  </t>
  </si>
  <si>
    <t>Modification</t>
  </si>
  <si>
    <t>Boundary Line Adjustment</t>
  </si>
  <si>
    <t>Division of Land into Large Parcels</t>
  </si>
  <si>
    <t>Map Merger/Re-Subdivision</t>
  </si>
  <si>
    <t>Special Events greater than 100 people</t>
  </si>
  <si>
    <t xml:space="preserve">Total with 4%Technology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</si>
</sst>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44" fontId="5" fillId="0" borderId="4" xfId="2" applyFont="1" applyFill="1" applyBorder="1" applyAlignment="1">
      <alignment horizontal="left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1" applyNumberFormat="1" applyFont="1" applyBorder="1" applyAlignment="1">
      <alignment horizontal="center" wrapText="1"/>
    </xf>
    <xf numFmtId="0" fontId="0" fillId="0" borderId="8" xfId="0" applyBorder="1"/>
    <xf numFmtId="0" fontId="3" fillId="0" borderId="8" xfId="0" applyFont="1" applyBorder="1" applyAlignment="1">
      <alignment horizontal="center"/>
    </xf>
    <xf numFmtId="44" fontId="5" fillId="0" borderId="8" xfId="2" applyFont="1" applyBorder="1"/>
    <xf numFmtId="0" fontId="1" fillId="3" borderId="13" xfId="3" applyBorder="1"/>
    <xf numFmtId="0" fontId="0" fillId="0" borderId="6" xfId="0" applyBorder="1"/>
    <xf numFmtId="0" fontId="3" fillId="0" borderId="14" xfId="0" applyFont="1" applyBorder="1" applyAlignment="1">
      <alignment horizontal="center" wrapText="1"/>
    </xf>
    <xf numFmtId="0" fontId="6" fillId="0" borderId="10" xfId="0" applyFont="1" applyBorder="1"/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Fill="1" applyBorder="1"/>
    <xf numFmtId="0" fontId="0" fillId="0" borderId="2" xfId="0" applyFill="1" applyBorder="1"/>
    <xf numFmtId="0" fontId="5" fillId="0" borderId="3" xfId="0" applyFont="1" applyFill="1" applyBorder="1" applyAlignment="1">
      <alignment horizontal="center"/>
    </xf>
    <xf numFmtId="44" fontId="5" fillId="0" borderId="3" xfId="2" applyFont="1" applyFill="1" applyBorder="1"/>
    <xf numFmtId="0" fontId="5" fillId="0" borderId="3" xfId="2" applyNumberFormat="1" applyFont="1" applyFill="1" applyBorder="1" applyAlignment="1">
      <alignment horizontal="center"/>
    </xf>
    <xf numFmtId="44" fontId="5" fillId="0" borderId="3" xfId="2" applyFont="1" applyFill="1" applyBorder="1" applyAlignment="1">
      <alignment horizontal="center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44" fontId="5" fillId="0" borderId="4" xfId="2" applyFont="1" applyFill="1" applyBorder="1"/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44" fontId="5" fillId="0" borderId="4" xfId="2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0" fontId="5" fillId="0" borderId="6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5" fillId="0" borderId="4" xfId="2" applyNumberFormat="1" applyFont="1" applyFill="1" applyBorder="1" applyAlignment="1">
      <alignment horizontal="center"/>
    </xf>
  </cellXfs>
  <cellStyles count="4">
    <cellStyle name="40% - Accent1" xfId="3" builtinId="31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Normal="100" workbookViewId="0">
      <selection activeCell="A4" sqref="A4:I19"/>
    </sheetView>
  </sheetViews>
  <sheetFormatPr defaultRowHeight="14.4" x14ac:dyDescent="0.3"/>
  <cols>
    <col min="2" max="2" width="22.88671875" customWidth="1"/>
    <col min="3" max="3" width="18.33203125" customWidth="1"/>
    <col min="4" max="4" width="12.88671875" customWidth="1"/>
    <col min="5" max="5" width="13.88671875" customWidth="1"/>
    <col min="7" max="7" width="12.44140625" customWidth="1"/>
    <col min="8" max="8" width="12.88671875" customWidth="1"/>
    <col min="9" max="9" width="21.5546875" customWidth="1"/>
  </cols>
  <sheetData>
    <row r="1" spans="1:10" ht="44.2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1"/>
      <c r="J1" s="7"/>
    </row>
    <row r="2" spans="1:10" ht="40.799999999999997" thickBot="1" x14ac:dyDescent="0.4">
      <c r="A2" s="13" t="s">
        <v>1</v>
      </c>
      <c r="B2" s="3"/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  <c r="I2" s="12" t="s">
        <v>27</v>
      </c>
      <c r="J2" s="8"/>
    </row>
    <row r="3" spans="1:10" ht="15" thickBot="1" x14ac:dyDescent="0.35">
      <c r="A3" s="14" t="s">
        <v>8</v>
      </c>
      <c r="B3" s="15"/>
      <c r="C3" s="15"/>
      <c r="D3" s="15"/>
      <c r="E3" s="15"/>
      <c r="F3" s="15"/>
      <c r="G3" s="15"/>
      <c r="H3" s="15"/>
      <c r="I3" s="10"/>
      <c r="J3" s="7"/>
    </row>
    <row r="4" spans="1:10" x14ac:dyDescent="0.3">
      <c r="A4" s="18" t="s">
        <v>9</v>
      </c>
      <c r="B4" s="19"/>
      <c r="C4" s="20" t="s">
        <v>10</v>
      </c>
      <c r="D4" s="21">
        <v>38</v>
      </c>
      <c r="E4" s="21">
        <v>193</v>
      </c>
      <c r="F4" s="22">
        <v>2</v>
      </c>
      <c r="G4" s="23"/>
      <c r="H4" s="21">
        <v>424</v>
      </c>
      <c r="I4" s="21">
        <f>SUM(H4*1.04)</f>
        <v>440.96000000000004</v>
      </c>
      <c r="J4" s="9"/>
    </row>
    <row r="5" spans="1:10" ht="33.75" customHeight="1" x14ac:dyDescent="0.3">
      <c r="A5" s="24" t="s">
        <v>21</v>
      </c>
      <c r="B5" s="25"/>
      <c r="C5" s="20" t="s">
        <v>10</v>
      </c>
      <c r="D5" s="21">
        <v>38</v>
      </c>
      <c r="E5" s="21">
        <v>193</v>
      </c>
      <c r="F5" s="22">
        <v>2</v>
      </c>
      <c r="G5" s="23"/>
      <c r="H5" s="21">
        <v>424</v>
      </c>
      <c r="I5" s="26">
        <f t="shared" ref="I5:I9" si="0">SUM(H5*1.04)</f>
        <v>440.96000000000004</v>
      </c>
      <c r="J5" s="9"/>
    </row>
    <row r="6" spans="1:10" x14ac:dyDescent="0.3">
      <c r="A6" s="18" t="s">
        <v>15</v>
      </c>
      <c r="B6" s="19"/>
      <c r="C6" s="20" t="s">
        <v>10</v>
      </c>
      <c r="D6" s="21">
        <v>38</v>
      </c>
      <c r="E6" s="21">
        <v>193</v>
      </c>
      <c r="F6" s="22">
        <v>2</v>
      </c>
      <c r="G6" s="23"/>
      <c r="H6" s="21">
        <v>424</v>
      </c>
      <c r="I6" s="26">
        <f t="shared" si="0"/>
        <v>440.96000000000004</v>
      </c>
      <c r="J6" s="9"/>
    </row>
    <row r="7" spans="1:10" x14ac:dyDescent="0.3">
      <c r="A7" s="18" t="s">
        <v>22</v>
      </c>
      <c r="B7" s="19"/>
      <c r="C7" s="20" t="s">
        <v>10</v>
      </c>
      <c r="D7" s="21">
        <v>38</v>
      </c>
      <c r="E7" s="21">
        <v>193</v>
      </c>
      <c r="F7" s="22">
        <v>2</v>
      </c>
      <c r="G7" s="23"/>
      <c r="H7" s="21">
        <v>424</v>
      </c>
      <c r="I7" s="26">
        <f t="shared" si="0"/>
        <v>440.96000000000004</v>
      </c>
      <c r="J7" s="9"/>
    </row>
    <row r="8" spans="1:10" x14ac:dyDescent="0.3">
      <c r="A8" s="18" t="s">
        <v>11</v>
      </c>
      <c r="B8" s="19"/>
      <c r="C8" s="20" t="s">
        <v>10</v>
      </c>
      <c r="D8" s="21">
        <v>38</v>
      </c>
      <c r="E8" s="21">
        <v>193</v>
      </c>
      <c r="F8" s="22">
        <v>2</v>
      </c>
      <c r="G8" s="23"/>
      <c r="H8" s="21">
        <v>424</v>
      </c>
      <c r="I8" s="26">
        <f t="shared" si="0"/>
        <v>440.96000000000004</v>
      </c>
      <c r="J8" s="9"/>
    </row>
    <row r="9" spans="1:10" x14ac:dyDescent="0.3">
      <c r="A9" s="27" t="s">
        <v>12</v>
      </c>
      <c r="B9" s="28"/>
      <c r="C9" s="20" t="s">
        <v>10</v>
      </c>
      <c r="D9" s="21">
        <v>38</v>
      </c>
      <c r="E9" s="21">
        <v>193</v>
      </c>
      <c r="F9" s="22">
        <v>2</v>
      </c>
      <c r="G9" s="23"/>
      <c r="H9" s="21">
        <v>424</v>
      </c>
      <c r="I9" s="26">
        <f t="shared" si="0"/>
        <v>440.96000000000004</v>
      </c>
      <c r="J9" s="9"/>
    </row>
    <row r="10" spans="1:10" x14ac:dyDescent="0.3">
      <c r="A10" s="29" t="s">
        <v>20</v>
      </c>
      <c r="B10" s="30"/>
      <c r="C10" s="31" t="s">
        <v>10</v>
      </c>
      <c r="D10" s="21">
        <v>38</v>
      </c>
      <c r="E10" s="21">
        <v>193</v>
      </c>
      <c r="F10" s="22">
        <v>2</v>
      </c>
      <c r="G10" s="32"/>
      <c r="H10" s="21">
        <v>424</v>
      </c>
      <c r="I10" s="26">
        <f>SUM(H10*1.04)</f>
        <v>440.96000000000004</v>
      </c>
      <c r="J10" s="9"/>
    </row>
    <row r="11" spans="1:10" x14ac:dyDescent="0.3">
      <c r="A11" s="27" t="s">
        <v>13</v>
      </c>
      <c r="B11" s="33"/>
      <c r="C11" s="31" t="s">
        <v>10</v>
      </c>
      <c r="D11" s="21">
        <v>38</v>
      </c>
      <c r="E11" s="21">
        <v>193</v>
      </c>
      <c r="F11" s="22">
        <v>2</v>
      </c>
      <c r="G11" s="32"/>
      <c r="H11" s="21">
        <v>424</v>
      </c>
      <c r="I11" s="26">
        <f>SUM(H11*1.04)</f>
        <v>440.96000000000004</v>
      </c>
      <c r="J11" s="9"/>
    </row>
    <row r="12" spans="1:10" x14ac:dyDescent="0.3">
      <c r="A12" s="34" t="s">
        <v>16</v>
      </c>
      <c r="B12" s="35"/>
      <c r="C12" s="31" t="s">
        <v>10</v>
      </c>
      <c r="D12" s="21">
        <v>38</v>
      </c>
      <c r="E12" s="21">
        <v>193</v>
      </c>
      <c r="F12" s="22">
        <v>2</v>
      </c>
      <c r="G12" s="23"/>
      <c r="H12" s="21">
        <v>424</v>
      </c>
      <c r="I12" s="26">
        <f>SUM(H12*1.04)</f>
        <v>440.96000000000004</v>
      </c>
      <c r="J12" s="9"/>
    </row>
    <row r="13" spans="1:10" x14ac:dyDescent="0.3">
      <c r="A13" s="36" t="s">
        <v>26</v>
      </c>
      <c r="B13" s="37"/>
      <c r="C13" s="31" t="s">
        <v>14</v>
      </c>
      <c r="D13" s="38"/>
      <c r="E13" s="26">
        <v>50</v>
      </c>
      <c r="F13" s="22">
        <v>2</v>
      </c>
      <c r="G13" s="32">
        <v>50</v>
      </c>
      <c r="H13" s="21">
        <v>100</v>
      </c>
      <c r="I13" s="26">
        <v>104</v>
      </c>
      <c r="J13" s="9"/>
    </row>
    <row r="14" spans="1:10" x14ac:dyDescent="0.3">
      <c r="A14" s="36" t="s">
        <v>18</v>
      </c>
      <c r="B14" s="37"/>
      <c r="C14" s="31" t="s">
        <v>10</v>
      </c>
      <c r="D14" s="26">
        <v>38</v>
      </c>
      <c r="E14" s="26">
        <v>193</v>
      </c>
      <c r="F14" s="22">
        <v>2</v>
      </c>
      <c r="G14" s="32"/>
      <c r="H14" s="21">
        <v>424</v>
      </c>
      <c r="I14" s="26">
        <f>SUM(H14*1.04)</f>
        <v>440.96000000000004</v>
      </c>
      <c r="J14" s="9"/>
    </row>
    <row r="15" spans="1:10" x14ac:dyDescent="0.3">
      <c r="A15" s="36" t="s">
        <v>17</v>
      </c>
      <c r="B15" s="39"/>
      <c r="C15" s="31" t="s">
        <v>10</v>
      </c>
      <c r="D15" s="26">
        <v>38</v>
      </c>
      <c r="E15" s="26">
        <v>193</v>
      </c>
      <c r="F15" s="22">
        <v>2</v>
      </c>
      <c r="G15" s="2"/>
      <c r="H15" s="21">
        <v>424</v>
      </c>
      <c r="I15" s="26">
        <f t="shared" ref="I15:I19" si="1">SUM(H15*1.04)</f>
        <v>440.96000000000004</v>
      </c>
      <c r="J15" s="9"/>
    </row>
    <row r="16" spans="1:10" x14ac:dyDescent="0.3">
      <c r="A16" s="36" t="s">
        <v>19</v>
      </c>
      <c r="B16" s="40"/>
      <c r="C16" s="31" t="s">
        <v>10</v>
      </c>
      <c r="D16" s="26">
        <v>38</v>
      </c>
      <c r="E16" s="26">
        <v>193</v>
      </c>
      <c r="F16" s="22">
        <v>2</v>
      </c>
      <c r="G16" s="2"/>
      <c r="H16" s="21">
        <v>424</v>
      </c>
      <c r="I16" s="26">
        <f t="shared" si="1"/>
        <v>440.96000000000004</v>
      </c>
      <c r="J16" s="9"/>
    </row>
    <row r="17" spans="1:10" x14ac:dyDescent="0.3">
      <c r="A17" s="36" t="s">
        <v>23</v>
      </c>
      <c r="B17" s="39"/>
      <c r="C17" s="31" t="s">
        <v>10</v>
      </c>
      <c r="D17" s="26">
        <v>38</v>
      </c>
      <c r="E17" s="26">
        <v>193</v>
      </c>
      <c r="F17" s="22">
        <v>2</v>
      </c>
      <c r="G17" s="2"/>
      <c r="H17" s="21">
        <v>424</v>
      </c>
      <c r="I17" s="26">
        <f t="shared" si="1"/>
        <v>440.96000000000004</v>
      </c>
      <c r="J17" s="1"/>
    </row>
    <row r="18" spans="1:10" x14ac:dyDescent="0.3">
      <c r="A18" s="36" t="s">
        <v>24</v>
      </c>
      <c r="B18" s="37"/>
      <c r="C18" s="31" t="s">
        <v>10</v>
      </c>
      <c r="D18" s="26">
        <v>38</v>
      </c>
      <c r="E18" s="26">
        <v>193</v>
      </c>
      <c r="F18" s="22">
        <v>2</v>
      </c>
      <c r="G18" s="2"/>
      <c r="H18" s="21">
        <v>424</v>
      </c>
      <c r="I18" s="26">
        <f t="shared" si="1"/>
        <v>440.96000000000004</v>
      </c>
    </row>
    <row r="19" spans="1:10" x14ac:dyDescent="0.3">
      <c r="A19" s="36" t="s">
        <v>25</v>
      </c>
      <c r="B19" s="37"/>
      <c r="C19" s="31" t="s">
        <v>10</v>
      </c>
      <c r="D19" s="26">
        <v>38</v>
      </c>
      <c r="E19" s="26">
        <v>193</v>
      </c>
      <c r="F19" s="41">
        <v>2</v>
      </c>
      <c r="G19" s="2"/>
      <c r="H19" s="26">
        <v>424</v>
      </c>
      <c r="I19" s="26">
        <f t="shared" si="1"/>
        <v>440.96000000000004</v>
      </c>
    </row>
  </sheetData>
  <mergeCells count="3">
    <mergeCell ref="A3:H3"/>
    <mergeCell ref="A1:H1"/>
    <mergeCell ref="A5:B5"/>
  </mergeCells>
  <pageMargins left="0.7" right="0.7" top="0.75" bottom="0.75" header="0.3" footer="0.3"/>
  <pageSetup scale="92" orientation="landscape" r:id="rId1"/>
  <colBreaks count="1" manualBreakCount="1">
    <brk id="9" max="2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D356CC0A311A4BADE1FF9E2674C591" ma:contentTypeVersion="12" ma:contentTypeDescription="Create a new document." ma:contentTypeScope="" ma:versionID="3862954faff3ef506a9dfc59148e2290">
  <xsd:schema xmlns:xsd="http://www.w3.org/2001/XMLSchema" xmlns:xs="http://www.w3.org/2001/XMLSchema" xmlns:p="http://schemas.microsoft.com/office/2006/metadata/properties" xmlns:ns3="c9083876-2798-4143-9090-2705c91e9184" xmlns:ns4="5562fdb3-c25f-427f-a1de-1640abece5d7" targetNamespace="http://schemas.microsoft.com/office/2006/metadata/properties" ma:root="true" ma:fieldsID="aa92212d81ca3c326e447d52794a4ae3" ns3:_="" ns4:_="">
    <xsd:import namespace="c9083876-2798-4143-9090-2705c91e9184"/>
    <xsd:import namespace="5562fdb3-c25f-427f-a1de-1640abece5d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3876-2798-4143-9090-2705c91e91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2fdb3-c25f-427f-a1de-1640abece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62fdb3-c25f-427f-a1de-1640abece5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4B80BC-6BB9-45FB-9074-6A7137C69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3876-2798-4143-9090-2705c91e9184"/>
    <ds:schemaRef ds:uri="5562fdb3-c25f-427f-a1de-1640abece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A4144F-1A2B-4B6B-B31F-35B28059B86A}">
  <ds:schemaRefs>
    <ds:schemaRef ds:uri="5562fdb3-c25f-427f-a1de-1640abece5d7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c9083876-2798-4143-9090-2705c91e918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0D1030-0DA2-4F78-B8E7-B4C999F8C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Douglas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County</dc:creator>
  <cp:lastModifiedBy>Ray, Amy</cp:lastModifiedBy>
  <cp:lastPrinted>2025-10-09T15:45:35Z</cp:lastPrinted>
  <dcterms:created xsi:type="dcterms:W3CDTF">2020-04-27T20:01:08Z</dcterms:created>
  <dcterms:modified xsi:type="dcterms:W3CDTF">2025-10-22T17:26:28Z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0x010100A1D356CC0A311A4BADE1FF9E2674C591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2023-08-10T23:01:38Z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d7a5966f-0919-477e-9c7b-31a7eaacc657</vt:lpwstr>
  </property>
  <property fmtid="{D5CDD505-2E9C-101B-9397-08002B2CF9AE}" pid="8" name="MSIP_Label_defa4170-0d19-0005-0004-bc88714345d2_ActionId">
    <vt:lpwstr>38e43e90-ed3a-4e8d-86e5-eb6955413ab3</vt:lpwstr>
  </property>
  <property fmtid="{D5CDD505-2E9C-101B-9397-08002B2CF9AE}" pid="9" name="MSIP_Label_defa4170-0d19-0005-0004-bc88714345d2_ContentBits">
    <vt:lpwstr>0</vt:lpwstr>
  </property>
</Properties>
</file>